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4865" windowHeight="11640" activeTab="0"/>
  </bookViews>
  <sheets>
    <sheet name="Tabela 5" sheetId="1" r:id="rId1"/>
  </sheets>
  <definedNames>
    <definedName name="_xlnm.Print_Area" localSheetId="0">'Tabela 5'!$A$1:$F$52</definedName>
    <definedName name="_xlnm.Print_Titles" localSheetId="0">'Tabela 5'!$7:$10</definedName>
  </definedNames>
  <calcPr fullCalcOnLoad="1"/>
</workbook>
</file>

<file path=xl/sharedStrings.xml><?xml version="1.0" encoding="utf-8"?>
<sst xmlns="http://schemas.openxmlformats.org/spreadsheetml/2006/main" count="91" uniqueCount="45">
  <si>
    <t>w złotych</t>
  </si>
  <si>
    <t>Lp.</t>
  </si>
  <si>
    <t xml:space="preserve">Dział, </t>
  </si>
  <si>
    <t>rozdział,</t>
  </si>
  <si>
    <t>Nazwa</t>
  </si>
  <si>
    <t>Dochody</t>
  </si>
  <si>
    <t>Wydatki</t>
  </si>
  <si>
    <t>paragraf</t>
  </si>
  <si>
    <t>OGÓŁEM</t>
  </si>
  <si>
    <t>Administracja publiczna</t>
  </si>
  <si>
    <t>75011</t>
  </si>
  <si>
    <t>Urzędy wojewódzkie</t>
  </si>
  <si>
    <t>2010</t>
  </si>
  <si>
    <t>Dotacje celowe otrzymane z budżetu</t>
  </si>
  <si>
    <t>państwa na realizację zadań bieżących</t>
  </si>
  <si>
    <t xml:space="preserve">z zakresu administracji rządowej oraz </t>
  </si>
  <si>
    <t>innych zadań zleconych gminom</t>
  </si>
  <si>
    <t>751</t>
  </si>
  <si>
    <t>Urzędy naczelnych organów władzy państwowej, kontroli i ochrony prawa oraz sądownictwa</t>
  </si>
  <si>
    <t>75101</t>
  </si>
  <si>
    <t xml:space="preserve">Urzędy naczelnych organów władzy państwowej, kontroli i ochrony prawa </t>
  </si>
  <si>
    <t>Bezpieczeństwo publiczne i</t>
  </si>
  <si>
    <t>ochrona przeciwpożarowa</t>
  </si>
  <si>
    <t>75414</t>
  </si>
  <si>
    <t>Obrona cywilna</t>
  </si>
  <si>
    <t>852</t>
  </si>
  <si>
    <t xml:space="preserve">  Pomoc społeczna                                  </t>
  </si>
  <si>
    <t>85212</t>
  </si>
  <si>
    <t>85213</t>
  </si>
  <si>
    <t xml:space="preserve">85228 </t>
  </si>
  <si>
    <t>Usługi opiekuńcze i specjalistyczne usługi opiekuńcze</t>
  </si>
  <si>
    <t xml:space="preserve">administracji rządowej oraz innych zadań zleconych </t>
  </si>
  <si>
    <t xml:space="preserve">innych zadań zleconych gminom(związkom </t>
  </si>
  <si>
    <t>gmin) ustawami</t>
  </si>
  <si>
    <t>Składki na ubezpieczenia zdrowotne opłacane za osoby pobierające niektóre świadczenia z pomocy społecznej, niektóre świadczenia rodzinne oraz za osoby uczestniczące w zajęciach w centrum integracji społecznej</t>
  </si>
  <si>
    <t xml:space="preserve">wynagrodzenia i składki od </t>
  </si>
  <si>
    <t>nich naliczane</t>
  </si>
  <si>
    <t>wydatki związane z realizacją</t>
  </si>
  <si>
    <t>ich statutowych zadań</t>
  </si>
  <si>
    <t>Świadczenia rodzinne, świadczenia z funduszu alimentacyjnego oraz składki na ubezpieczenia emerytalne i rentowe z ubezpieczenia społecznego</t>
  </si>
  <si>
    <t xml:space="preserve">1. Wydatki jednostek budżetowych, w tym: </t>
  </si>
  <si>
    <t>2. Świadczenia na rzecz osób fizycznych</t>
  </si>
  <si>
    <t>gminie ustawami na 2010 rok</t>
  </si>
  <si>
    <t>Tabela nr 5</t>
  </si>
  <si>
    <t>Plan dochodów i wydatków związanych z realizacją zadań z zakresu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</si>
</sst>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37">
    <font>
      <sz val="10"/>
      <name val="Arial CE"/>
      <family val="0"/>
    </font>
    <font>
      <sz val="11"/>
      <name val="Arial CE"/>
      <family val="0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/>
    </xf>
    <xf numFmtId="49" fontId="2" fillId="0" borderId="14" xfId="0" applyNumberFormat="1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6" xfId="0" applyFont="1" applyBorder="1" applyAlignment="1">
      <alignment/>
    </xf>
    <xf numFmtId="49" fontId="2" fillId="0" borderId="17" xfId="0" applyNumberFormat="1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3" borderId="19" xfId="0" applyFont="1" applyFill="1" applyBorder="1" applyAlignment="1">
      <alignment/>
    </xf>
    <xf numFmtId="49" fontId="0" fillId="33" borderId="21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3" fontId="2" fillId="33" borderId="19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  <xf numFmtId="49" fontId="2" fillId="34" borderId="17" xfId="0" applyNumberFormat="1" applyFont="1" applyFill="1" applyBorder="1" applyAlignment="1">
      <alignment horizontal="center"/>
    </xf>
    <xf numFmtId="0" fontId="2" fillId="34" borderId="16" xfId="0" applyFont="1" applyFill="1" applyBorder="1" applyAlignment="1">
      <alignment/>
    </xf>
    <xf numFmtId="3" fontId="2" fillId="34" borderId="18" xfId="0" applyNumberFormat="1" applyFont="1" applyFill="1" applyBorder="1" applyAlignment="1">
      <alignment horizontal="right"/>
    </xf>
    <xf numFmtId="3" fontId="2" fillId="34" borderId="13" xfId="0" applyNumberFormat="1" applyFont="1" applyFill="1" applyBorder="1" applyAlignment="1">
      <alignment horizontal="right"/>
    </xf>
    <xf numFmtId="3" fontId="2" fillId="3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3" fontId="0" fillId="0" borderId="12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right"/>
    </xf>
    <xf numFmtId="0" fontId="0" fillId="0" borderId="15" xfId="0" applyNumberFormat="1" applyFont="1" applyBorder="1" applyAlignment="1">
      <alignment horizontal="left" wrapText="1"/>
    </xf>
    <xf numFmtId="0" fontId="0" fillId="0" borderId="14" xfId="0" applyFont="1" applyBorder="1" applyAlignment="1">
      <alignment wrapText="1"/>
    </xf>
    <xf numFmtId="3" fontId="0" fillId="0" borderId="15" xfId="0" applyNumberFormat="1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2" fillId="34" borderId="19" xfId="0" applyFont="1" applyFill="1" applyBorder="1" applyAlignment="1">
      <alignment horizontal="center" vertical="top"/>
    </xf>
    <xf numFmtId="0" fontId="2" fillId="34" borderId="16" xfId="0" applyFont="1" applyFill="1" applyBorder="1" applyAlignment="1">
      <alignment vertical="top" wrapText="1"/>
    </xf>
    <xf numFmtId="3" fontId="2" fillId="34" borderId="15" xfId="0" applyNumberFormat="1" applyFont="1" applyFill="1" applyBorder="1" applyAlignment="1">
      <alignment horizontal="left"/>
    </xf>
    <xf numFmtId="3" fontId="2" fillId="34" borderId="12" xfId="0" applyNumberFormat="1" applyFont="1" applyFill="1" applyBorder="1" applyAlignment="1">
      <alignment horizontal="right"/>
    </xf>
    <xf numFmtId="49" fontId="2" fillId="0" borderId="1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vertical="top" wrapText="1"/>
    </xf>
    <xf numFmtId="3" fontId="2" fillId="0" borderId="20" xfId="0" applyNumberFormat="1" applyFont="1" applyBorder="1" applyAlignment="1">
      <alignment horizontal="left"/>
    </xf>
    <xf numFmtId="0" fontId="0" fillId="0" borderId="12" xfId="0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right"/>
    </xf>
    <xf numFmtId="0" fontId="2" fillId="34" borderId="12" xfId="0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4" borderId="13" xfId="0" applyNumberFormat="1" applyFont="1" applyFill="1" applyBorder="1" applyAlignment="1">
      <alignment horizontal="right"/>
    </xf>
    <xf numFmtId="0" fontId="0" fillId="34" borderId="13" xfId="0" applyNumberFormat="1" applyFont="1" applyFill="1" applyBorder="1" applyAlignment="1">
      <alignment horizontal="left"/>
    </xf>
    <xf numFmtId="0" fontId="0" fillId="34" borderId="10" xfId="0" applyNumberFormat="1" applyFont="1" applyFill="1" applyBorder="1" applyAlignment="1">
      <alignment horizontal="right"/>
    </xf>
    <xf numFmtId="0" fontId="0" fillId="34" borderId="12" xfId="0" applyFont="1" applyFill="1" applyBorder="1" applyAlignment="1">
      <alignment/>
    </xf>
    <xf numFmtId="49" fontId="0" fillId="34" borderId="16" xfId="0" applyNumberFormat="1" applyFont="1" applyFill="1" applyBorder="1" applyAlignment="1">
      <alignment horizontal="center"/>
    </xf>
    <xf numFmtId="3" fontId="2" fillId="34" borderId="16" xfId="0" applyNumberFormat="1" applyFont="1" applyFill="1" applyBorder="1" applyAlignment="1">
      <alignment horizontal="right"/>
    </xf>
    <xf numFmtId="3" fontId="2" fillId="0" borderId="19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3" fontId="2" fillId="34" borderId="20" xfId="0" applyNumberFormat="1" applyFont="1" applyFill="1" applyBorder="1" applyAlignment="1">
      <alignment/>
    </xf>
    <xf numFmtId="3" fontId="2" fillId="34" borderId="20" xfId="0" applyNumberFormat="1" applyFont="1" applyFill="1" applyBorder="1" applyAlignment="1">
      <alignment horizontal="left"/>
    </xf>
    <xf numFmtId="3" fontId="2" fillId="34" borderId="19" xfId="0" applyNumberFormat="1" applyFont="1" applyFill="1" applyBorder="1" applyAlignment="1">
      <alignment horizontal="right"/>
    </xf>
    <xf numFmtId="49" fontId="2" fillId="0" borderId="21" xfId="0" applyNumberFormat="1" applyFont="1" applyBorder="1" applyAlignment="1">
      <alignment horizontal="center"/>
    </xf>
    <xf numFmtId="0" fontId="2" fillId="0" borderId="19" xfId="0" applyFont="1" applyBorder="1" applyAlignment="1">
      <alignment wrapText="1"/>
    </xf>
    <xf numFmtId="3" fontId="2" fillId="0" borderId="13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0" fillId="0" borderId="15" xfId="0" applyNumberFormat="1" applyFont="1" applyBorder="1" applyAlignment="1">
      <alignment horizontal="left"/>
    </xf>
    <xf numFmtId="3" fontId="0" fillId="0" borderId="14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0" fontId="0" fillId="0" borderId="16" xfId="0" applyNumberFormat="1" applyFont="1" applyFill="1" applyBorder="1" applyAlignment="1">
      <alignment horizontal="left"/>
    </xf>
    <xf numFmtId="49" fontId="2" fillId="0" borderId="21" xfId="0" applyNumberFormat="1" applyFont="1" applyBorder="1" applyAlignment="1">
      <alignment horizontal="center" vertical="top"/>
    </xf>
    <xf numFmtId="3" fontId="2" fillId="0" borderId="18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5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left"/>
    </xf>
    <xf numFmtId="0" fontId="2" fillId="0" borderId="17" xfId="0" applyFont="1" applyBorder="1" applyAlignment="1">
      <alignment wrapText="1"/>
    </xf>
    <xf numFmtId="3" fontId="2" fillId="0" borderId="16" xfId="0" applyNumberFormat="1" applyFont="1" applyBorder="1" applyAlignment="1">
      <alignment/>
    </xf>
    <xf numFmtId="0" fontId="0" fillId="0" borderId="22" xfId="0" applyFont="1" applyBorder="1" applyAlignment="1">
      <alignment horizontal="left"/>
    </xf>
    <xf numFmtId="3" fontId="2" fillId="0" borderId="16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left"/>
    </xf>
    <xf numFmtId="0" fontId="0" fillId="0" borderId="23" xfId="0" applyFont="1" applyBorder="1" applyAlignment="1">
      <alignment/>
    </xf>
    <xf numFmtId="49" fontId="0" fillId="0" borderId="23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/>
    </xf>
    <xf numFmtId="0" fontId="0" fillId="0" borderId="23" xfId="0" applyNumberFormat="1" applyFont="1" applyBorder="1" applyAlignment="1">
      <alignment horizontal="right"/>
    </xf>
    <xf numFmtId="0" fontId="0" fillId="0" borderId="23" xfId="0" applyNumberFormat="1" applyFont="1" applyFill="1" applyBorder="1" applyAlignment="1">
      <alignment horizontal="left"/>
    </xf>
    <xf numFmtId="49" fontId="2" fillId="34" borderId="19" xfId="0" applyNumberFormat="1" applyFont="1" applyFill="1" applyBorder="1" applyAlignment="1">
      <alignment horizontal="center"/>
    </xf>
    <xf numFmtId="49" fontId="2" fillId="34" borderId="19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9"/>
  <sheetViews>
    <sheetView tabSelected="1" view="pageLayout" zoomScaleSheetLayoutView="100" workbookViewId="0" topLeftCell="A1">
      <selection activeCell="B1" sqref="B1"/>
    </sheetView>
  </sheetViews>
  <sheetFormatPr defaultColWidth="9.00390625" defaultRowHeight="12.75"/>
  <cols>
    <col min="1" max="1" width="3.75390625" style="0" customWidth="1"/>
    <col min="2" max="2" width="9.00390625" style="0" customWidth="1"/>
    <col min="3" max="3" width="39.25390625" style="0" customWidth="1"/>
    <col min="4" max="4" width="11.375" style="0" customWidth="1"/>
    <col min="5" max="5" width="39.00390625" style="0" customWidth="1"/>
    <col min="6" max="6" width="11.25390625" style="0" customWidth="1"/>
  </cols>
  <sheetData>
    <row r="1" spans="1:6" ht="12.75">
      <c r="A1" s="12"/>
      <c r="B1" s="12"/>
      <c r="C1" s="12"/>
      <c r="D1" s="12"/>
      <c r="E1" s="118" t="s">
        <v>43</v>
      </c>
      <c r="F1" s="118"/>
    </row>
    <row r="2" spans="1:6" ht="15.75" customHeight="1">
      <c r="A2" s="117" t="s">
        <v>44</v>
      </c>
      <c r="B2" s="117"/>
      <c r="C2" s="117"/>
      <c r="D2" s="117"/>
      <c r="E2" s="117"/>
      <c r="F2" s="117"/>
    </row>
    <row r="3" spans="1:6" ht="15.75" customHeight="1">
      <c r="A3" s="117" t="s">
        <v>31</v>
      </c>
      <c r="B3" s="117"/>
      <c r="C3" s="117"/>
      <c r="D3" s="117"/>
      <c r="E3" s="117"/>
      <c r="F3" s="117"/>
    </row>
    <row r="4" spans="1:6" ht="12.75">
      <c r="A4" s="117" t="s">
        <v>42</v>
      </c>
      <c r="B4" s="117"/>
      <c r="C4" s="117"/>
      <c r="D4" s="117"/>
      <c r="E4" s="117"/>
      <c r="F4" s="117"/>
    </row>
    <row r="5" spans="1:6" ht="0.75" customHeight="1">
      <c r="A5" s="12"/>
      <c r="B5" s="13"/>
      <c r="C5" s="14"/>
      <c r="D5" s="14"/>
      <c r="E5" s="14"/>
      <c r="F5" s="14"/>
    </row>
    <row r="6" spans="1:6" ht="12.75">
      <c r="A6" s="12"/>
      <c r="B6" s="13"/>
      <c r="C6" s="12"/>
      <c r="D6" s="12"/>
      <c r="E6" s="12"/>
      <c r="F6" s="11" t="s">
        <v>0</v>
      </c>
    </row>
    <row r="7" spans="1:6" ht="12.75">
      <c r="A7" s="15" t="s">
        <v>1</v>
      </c>
      <c r="B7" s="16" t="s">
        <v>2</v>
      </c>
      <c r="C7" s="8"/>
      <c r="D7" s="9"/>
      <c r="E7" s="17"/>
      <c r="F7" s="8"/>
    </row>
    <row r="8" spans="1:6" ht="12.75">
      <c r="A8" s="18"/>
      <c r="B8" s="19" t="s">
        <v>3</v>
      </c>
      <c r="C8" s="20" t="s">
        <v>4</v>
      </c>
      <c r="D8" s="21" t="s">
        <v>5</v>
      </c>
      <c r="E8" s="22"/>
      <c r="F8" s="20" t="s">
        <v>6</v>
      </c>
    </row>
    <row r="9" spans="1:6" ht="12.75">
      <c r="A9" s="23"/>
      <c r="B9" s="24" t="s">
        <v>7</v>
      </c>
      <c r="C9" s="23"/>
      <c r="D9" s="25"/>
      <c r="E9" s="25"/>
      <c r="F9" s="26"/>
    </row>
    <row r="10" spans="1:6" ht="12.75">
      <c r="A10" s="27"/>
      <c r="B10" s="28">
        <v>1</v>
      </c>
      <c r="C10" s="29">
        <v>2</v>
      </c>
      <c r="D10" s="30">
        <v>3</v>
      </c>
      <c r="E10" s="31">
        <v>4</v>
      </c>
      <c r="F10" s="29">
        <v>5</v>
      </c>
    </row>
    <row r="11" spans="1:6" s="2" customFormat="1" ht="12.75">
      <c r="A11" s="32"/>
      <c r="B11" s="33"/>
      <c r="C11" s="34" t="s">
        <v>8</v>
      </c>
      <c r="D11" s="35">
        <f>D12+D26+D33+D19</f>
        <v>7277343</v>
      </c>
      <c r="E11" s="36"/>
      <c r="F11" s="35">
        <f>F12+F19+F26+F33</f>
        <v>7277343</v>
      </c>
    </row>
    <row r="12" spans="1:6" s="3" customFormat="1" ht="12.75">
      <c r="A12" s="37">
        <v>1</v>
      </c>
      <c r="B12" s="38">
        <v>750</v>
      </c>
      <c r="C12" s="39" t="s">
        <v>9</v>
      </c>
      <c r="D12" s="40">
        <f>D13</f>
        <v>366108</v>
      </c>
      <c r="E12" s="41"/>
      <c r="F12" s="42">
        <f>F13</f>
        <v>366108</v>
      </c>
    </row>
    <row r="13" spans="1:6" ht="12.75">
      <c r="A13" s="43"/>
      <c r="B13" s="44" t="s">
        <v>10</v>
      </c>
      <c r="C13" s="45" t="s">
        <v>11</v>
      </c>
      <c r="D13" s="46">
        <f>D14</f>
        <v>366108</v>
      </c>
      <c r="E13" s="47"/>
      <c r="F13" s="46">
        <f>F14</f>
        <v>366108</v>
      </c>
    </row>
    <row r="14" spans="1:6" ht="12.75">
      <c r="A14" s="48"/>
      <c r="B14" s="49" t="s">
        <v>12</v>
      </c>
      <c r="C14" s="50" t="s">
        <v>13</v>
      </c>
      <c r="D14" s="51">
        <v>366108</v>
      </c>
      <c r="E14" s="52" t="s">
        <v>40</v>
      </c>
      <c r="F14" s="51">
        <v>366108</v>
      </c>
    </row>
    <row r="15" spans="1:6" ht="14.25" customHeight="1">
      <c r="A15" s="48"/>
      <c r="B15" s="53"/>
      <c r="C15" s="50" t="s">
        <v>14</v>
      </c>
      <c r="D15" s="54"/>
      <c r="E15" s="55" t="s">
        <v>35</v>
      </c>
      <c r="F15" s="51">
        <v>365252</v>
      </c>
    </row>
    <row r="16" spans="1:6" ht="12.75">
      <c r="A16" s="48"/>
      <c r="B16" s="53"/>
      <c r="C16" s="50" t="s">
        <v>15</v>
      </c>
      <c r="D16" s="54"/>
      <c r="E16" s="55" t="s">
        <v>36</v>
      </c>
      <c r="F16" s="51"/>
    </row>
    <row r="17" spans="1:6" ht="12" customHeight="1">
      <c r="A17" s="48"/>
      <c r="B17" s="53"/>
      <c r="C17" s="56" t="s">
        <v>32</v>
      </c>
      <c r="D17" s="51"/>
      <c r="E17" s="57" t="s">
        <v>37</v>
      </c>
      <c r="F17" s="51">
        <v>856</v>
      </c>
    </row>
    <row r="18" spans="1:6" ht="12" customHeight="1">
      <c r="A18" s="48"/>
      <c r="B18" s="53"/>
      <c r="C18" s="58" t="s">
        <v>33</v>
      </c>
      <c r="D18" s="51"/>
      <c r="E18" s="12" t="s">
        <v>38</v>
      </c>
      <c r="F18" s="51"/>
    </row>
    <row r="19" spans="1:6" s="3" customFormat="1" ht="38.25">
      <c r="A19" s="59">
        <v>2</v>
      </c>
      <c r="B19" s="116" t="s">
        <v>17</v>
      </c>
      <c r="C19" s="60" t="s">
        <v>18</v>
      </c>
      <c r="D19" s="40">
        <f>D20</f>
        <v>8112</v>
      </c>
      <c r="E19" s="61"/>
      <c r="F19" s="62">
        <f>F20</f>
        <v>8112</v>
      </c>
    </row>
    <row r="20" spans="1:6" ht="33" customHeight="1">
      <c r="A20" s="20"/>
      <c r="B20" s="63" t="s">
        <v>19</v>
      </c>
      <c r="C20" s="64" t="s">
        <v>20</v>
      </c>
      <c r="D20" s="46">
        <f>D21</f>
        <v>8112</v>
      </c>
      <c r="E20" s="65"/>
      <c r="F20" s="46">
        <f>F21</f>
        <v>8112</v>
      </c>
    </row>
    <row r="21" spans="1:6" ht="12.75">
      <c r="A21" s="66"/>
      <c r="B21" s="67" t="s">
        <v>12</v>
      </c>
      <c r="C21" s="12" t="s">
        <v>13</v>
      </c>
      <c r="D21" s="51">
        <v>8112</v>
      </c>
      <c r="E21" s="52" t="s">
        <v>40</v>
      </c>
      <c r="F21" s="51">
        <v>8112</v>
      </c>
    </row>
    <row r="22" spans="1:6" ht="12.75">
      <c r="A22" s="66"/>
      <c r="B22" s="67"/>
      <c r="C22" s="12" t="s">
        <v>14</v>
      </c>
      <c r="D22" s="54"/>
      <c r="E22" s="57" t="s">
        <v>37</v>
      </c>
      <c r="F22" s="10">
        <v>8112</v>
      </c>
    </row>
    <row r="23" spans="1:6" ht="12.75">
      <c r="A23" s="66"/>
      <c r="B23" s="67"/>
      <c r="C23" s="12" t="s">
        <v>15</v>
      </c>
      <c r="D23" s="54"/>
      <c r="E23" s="68" t="s">
        <v>38</v>
      </c>
      <c r="F23" s="54"/>
    </row>
    <row r="24" spans="1:6" ht="12.75">
      <c r="A24" s="23"/>
      <c r="B24" s="69"/>
      <c r="C24" s="12" t="s">
        <v>16</v>
      </c>
      <c r="D24" s="70"/>
      <c r="E24" s="57"/>
      <c r="F24" s="51"/>
    </row>
    <row r="25" spans="1:6" s="3" customFormat="1" ht="12.75">
      <c r="A25" s="71">
        <v>3</v>
      </c>
      <c r="B25" s="72">
        <v>754</v>
      </c>
      <c r="C25" s="73" t="s">
        <v>21</v>
      </c>
      <c r="D25" s="74"/>
      <c r="E25" s="75"/>
      <c r="F25" s="76"/>
    </row>
    <row r="26" spans="1:6" s="3" customFormat="1" ht="12.75">
      <c r="A26" s="77"/>
      <c r="B26" s="78"/>
      <c r="C26" s="39" t="s">
        <v>22</v>
      </c>
      <c r="D26" s="40">
        <f>D27</f>
        <v>2200</v>
      </c>
      <c r="E26" s="61"/>
      <c r="F26" s="79">
        <f>F27</f>
        <v>2200</v>
      </c>
    </row>
    <row r="27" spans="1:6" ht="12.75">
      <c r="A27" s="8"/>
      <c r="B27" s="44" t="s">
        <v>23</v>
      </c>
      <c r="C27" s="45" t="s">
        <v>24</v>
      </c>
      <c r="D27" s="46">
        <f>D28</f>
        <v>2200</v>
      </c>
      <c r="E27" s="80"/>
      <c r="F27" s="46">
        <f>F28</f>
        <v>2200</v>
      </c>
    </row>
    <row r="28" spans="1:6" ht="18.75" customHeight="1">
      <c r="A28" s="66"/>
      <c r="B28" s="67" t="s">
        <v>12</v>
      </c>
      <c r="C28" s="12" t="s">
        <v>13</v>
      </c>
      <c r="D28" s="51">
        <v>2200</v>
      </c>
      <c r="E28" s="52" t="s">
        <v>40</v>
      </c>
      <c r="F28" s="51">
        <v>2200</v>
      </c>
    </row>
    <row r="29" spans="1:6" ht="15" customHeight="1">
      <c r="A29" s="66"/>
      <c r="B29" s="67"/>
      <c r="C29" s="12" t="s">
        <v>14</v>
      </c>
      <c r="D29" s="54"/>
      <c r="E29" s="55" t="s">
        <v>35</v>
      </c>
      <c r="F29" s="51">
        <v>2101</v>
      </c>
    </row>
    <row r="30" spans="1:6" ht="12.75">
      <c r="A30" s="66"/>
      <c r="B30" s="67"/>
      <c r="C30" s="12" t="s">
        <v>15</v>
      </c>
      <c r="D30" s="54"/>
      <c r="E30" s="55" t="s">
        <v>36</v>
      </c>
      <c r="F30" s="54"/>
    </row>
    <row r="31" spans="1:6" ht="12.75">
      <c r="A31" s="48"/>
      <c r="B31" s="81"/>
      <c r="C31" s="48" t="s">
        <v>16</v>
      </c>
      <c r="D31" s="82"/>
      <c r="E31" s="57" t="s">
        <v>37</v>
      </c>
      <c r="F31" s="51">
        <v>99</v>
      </c>
    </row>
    <row r="32" spans="1:6" ht="12.75">
      <c r="A32" s="48"/>
      <c r="B32" s="81"/>
      <c r="C32" s="83"/>
      <c r="D32" s="70"/>
      <c r="E32" s="68" t="s">
        <v>38</v>
      </c>
      <c r="F32" s="51"/>
    </row>
    <row r="33" spans="1:6" s="3" customFormat="1" ht="12.75">
      <c r="A33" s="37">
        <v>4</v>
      </c>
      <c r="B33" s="115" t="s">
        <v>25</v>
      </c>
      <c r="C33" s="84" t="s">
        <v>26</v>
      </c>
      <c r="D33" s="40">
        <f>D41+D46+D34</f>
        <v>6900923</v>
      </c>
      <c r="E33" s="85"/>
      <c r="F33" s="86">
        <f>F34+F41+F46</f>
        <v>6900923</v>
      </c>
    </row>
    <row r="34" spans="1:6" ht="57" customHeight="1">
      <c r="A34" s="43"/>
      <c r="B34" s="87" t="s">
        <v>27</v>
      </c>
      <c r="C34" s="88" t="s">
        <v>39</v>
      </c>
      <c r="D34" s="89">
        <f>D35</f>
        <v>6840823</v>
      </c>
      <c r="E34" s="80"/>
      <c r="F34" s="46">
        <f>F35+F40</f>
        <v>6840823</v>
      </c>
    </row>
    <row r="35" spans="1:6" ht="12.75">
      <c r="A35" s="20"/>
      <c r="B35" s="67" t="s">
        <v>12</v>
      </c>
      <c r="C35" s="12" t="s">
        <v>13</v>
      </c>
      <c r="D35" s="90">
        <v>6840823</v>
      </c>
      <c r="E35" s="52" t="s">
        <v>40</v>
      </c>
      <c r="F35" s="91">
        <v>272000</v>
      </c>
    </row>
    <row r="36" spans="1:6" ht="12.75">
      <c r="A36" s="20"/>
      <c r="B36" s="67"/>
      <c r="C36" s="12" t="s">
        <v>14</v>
      </c>
      <c r="D36" s="92"/>
      <c r="E36" s="93" t="s">
        <v>35</v>
      </c>
      <c r="F36" s="51">
        <v>234210</v>
      </c>
    </row>
    <row r="37" spans="1:6" ht="12.75">
      <c r="A37" s="20"/>
      <c r="B37" s="67"/>
      <c r="C37" s="12" t="s">
        <v>15</v>
      </c>
      <c r="D37" s="92"/>
      <c r="E37" s="52" t="s">
        <v>36</v>
      </c>
      <c r="F37" s="51"/>
    </row>
    <row r="38" spans="1:6" ht="12.75">
      <c r="A38" s="20"/>
      <c r="B38" s="67"/>
      <c r="C38" s="12" t="s">
        <v>16</v>
      </c>
      <c r="D38" s="92"/>
      <c r="E38" s="57" t="s">
        <v>37</v>
      </c>
      <c r="F38" s="51">
        <v>37790</v>
      </c>
    </row>
    <row r="39" spans="1:6" ht="12.75">
      <c r="A39" s="20"/>
      <c r="B39" s="67"/>
      <c r="C39" s="12"/>
      <c r="D39" s="92"/>
      <c r="E39" s="57" t="s">
        <v>38</v>
      </c>
      <c r="F39" s="51"/>
    </row>
    <row r="40" spans="1:6" ht="12.75">
      <c r="A40" s="20"/>
      <c r="B40" s="28"/>
      <c r="C40" s="12"/>
      <c r="D40" s="95"/>
      <c r="E40" s="96" t="s">
        <v>41</v>
      </c>
      <c r="F40" s="70">
        <v>6568823</v>
      </c>
    </row>
    <row r="41" spans="1:6" ht="76.5">
      <c r="A41" s="20"/>
      <c r="B41" s="97" t="s">
        <v>28</v>
      </c>
      <c r="C41" s="88" t="s">
        <v>34</v>
      </c>
      <c r="D41" s="95">
        <f>D42</f>
        <v>8700</v>
      </c>
      <c r="E41" s="98"/>
      <c r="F41" s="46">
        <f>F42</f>
        <v>8700</v>
      </c>
    </row>
    <row r="42" spans="1:6" ht="12.75">
      <c r="A42" s="66"/>
      <c r="B42" s="67" t="s">
        <v>12</v>
      </c>
      <c r="C42" s="12" t="s">
        <v>13</v>
      </c>
      <c r="D42" s="82">
        <v>8700</v>
      </c>
      <c r="E42" s="52" t="s">
        <v>40</v>
      </c>
      <c r="F42" s="51">
        <v>8700</v>
      </c>
    </row>
    <row r="43" spans="1:6" ht="12.75">
      <c r="A43" s="66"/>
      <c r="B43" s="67"/>
      <c r="C43" s="99" t="s">
        <v>14</v>
      </c>
      <c r="D43" s="100"/>
      <c r="E43" s="57" t="s">
        <v>37</v>
      </c>
      <c r="F43" s="51">
        <v>8700</v>
      </c>
    </row>
    <row r="44" spans="1:6" ht="13.5" customHeight="1">
      <c r="A44" s="66"/>
      <c r="B44" s="67"/>
      <c r="C44" s="99" t="s">
        <v>15</v>
      </c>
      <c r="D44" s="100"/>
      <c r="E44" s="57" t="s">
        <v>38</v>
      </c>
      <c r="F44" s="54"/>
    </row>
    <row r="45" spans="1:6" ht="12.75">
      <c r="A45" s="66"/>
      <c r="B45" s="69"/>
      <c r="C45" s="23" t="s">
        <v>16</v>
      </c>
      <c r="D45" s="70"/>
      <c r="E45" s="101"/>
      <c r="F45" s="70"/>
    </row>
    <row r="46" spans="1:6" ht="25.5">
      <c r="A46" s="66"/>
      <c r="B46" s="63" t="s">
        <v>29</v>
      </c>
      <c r="C46" s="102" t="s">
        <v>30</v>
      </c>
      <c r="D46" s="103">
        <f>D47</f>
        <v>51400</v>
      </c>
      <c r="E46" s="104"/>
      <c r="F46" s="105">
        <f>F47+F52</f>
        <v>51400</v>
      </c>
    </row>
    <row r="47" spans="1:6" ht="12.75">
      <c r="A47" s="66"/>
      <c r="B47" s="106" t="s">
        <v>12</v>
      </c>
      <c r="C47" s="8" t="s">
        <v>13</v>
      </c>
      <c r="D47" s="107">
        <v>51400</v>
      </c>
      <c r="E47" s="52" t="s">
        <v>40</v>
      </c>
      <c r="F47" s="107">
        <v>51050</v>
      </c>
    </row>
    <row r="48" spans="1:6" ht="12.75">
      <c r="A48" s="66"/>
      <c r="B48" s="67"/>
      <c r="C48" s="66" t="s">
        <v>14</v>
      </c>
      <c r="D48" s="66"/>
      <c r="E48" s="52" t="s">
        <v>35</v>
      </c>
      <c r="F48" s="51">
        <v>48420</v>
      </c>
    </row>
    <row r="49" spans="1:6" ht="12.75">
      <c r="A49" s="66"/>
      <c r="B49" s="67"/>
      <c r="C49" s="66" t="s">
        <v>15</v>
      </c>
      <c r="D49" s="66"/>
      <c r="E49" s="52" t="s">
        <v>36</v>
      </c>
      <c r="F49" s="51"/>
    </row>
    <row r="50" spans="1:6" ht="12.75">
      <c r="A50" s="66"/>
      <c r="B50" s="108"/>
      <c r="C50" s="48" t="s">
        <v>16</v>
      </c>
      <c r="D50" s="66"/>
      <c r="E50" s="57" t="s">
        <v>37</v>
      </c>
      <c r="F50" s="51">
        <v>2630</v>
      </c>
    </row>
    <row r="51" spans="1:6" ht="12.75">
      <c r="A51" s="66"/>
      <c r="B51" s="67"/>
      <c r="C51" s="66"/>
      <c r="D51" s="48"/>
      <c r="E51" s="109" t="s">
        <v>38</v>
      </c>
      <c r="F51" s="94"/>
    </row>
    <row r="52" spans="1:6" ht="13.5" thickBot="1">
      <c r="A52" s="110"/>
      <c r="B52" s="111"/>
      <c r="C52" s="110"/>
      <c r="D52" s="112"/>
      <c r="E52" s="114" t="s">
        <v>41</v>
      </c>
      <c r="F52" s="113">
        <v>350</v>
      </c>
    </row>
    <row r="53" spans="1:6" ht="14.25">
      <c r="A53" s="1"/>
      <c r="B53" s="1"/>
      <c r="C53" s="1"/>
      <c r="D53" s="1"/>
      <c r="E53" s="5"/>
      <c r="F53" s="1"/>
    </row>
    <row r="54" spans="1:6" ht="14.25">
      <c r="A54" s="1"/>
      <c r="B54" s="1"/>
      <c r="C54" s="1"/>
      <c r="D54" s="1"/>
      <c r="E54" s="5"/>
      <c r="F54" s="1"/>
    </row>
    <row r="55" ht="12.75">
      <c r="E55" s="6"/>
    </row>
    <row r="56" ht="12.75">
      <c r="E56" s="6"/>
    </row>
    <row r="57" ht="12.75">
      <c r="E57" s="6"/>
    </row>
    <row r="58" ht="12.75">
      <c r="E58" s="6"/>
    </row>
    <row r="59" ht="12.75">
      <c r="E59" s="6"/>
    </row>
    <row r="60" ht="12.75">
      <c r="E60" s="6"/>
    </row>
    <row r="61" ht="12.75">
      <c r="E61" s="6"/>
    </row>
    <row r="62" ht="12.75">
      <c r="E62" s="6"/>
    </row>
    <row r="63" ht="12.75">
      <c r="E63" s="6"/>
    </row>
    <row r="64" ht="12.75">
      <c r="E64" s="6"/>
    </row>
    <row r="65" spans="4:5" ht="12.75">
      <c r="D65" s="4"/>
      <c r="E65" s="7"/>
    </row>
    <row r="66" spans="4:5" ht="12.75">
      <c r="D66" s="4"/>
      <c r="E66" s="7"/>
    </row>
    <row r="67" ht="12.75">
      <c r="E67" s="6"/>
    </row>
    <row r="68" spans="4:5" ht="12.75">
      <c r="D68" s="4"/>
      <c r="E68" s="7"/>
    </row>
    <row r="69" spans="4:5" ht="12.75">
      <c r="D69" s="4"/>
      <c r="E69" s="7"/>
    </row>
    <row r="70" spans="4:5" ht="12.75">
      <c r="D70" s="4"/>
      <c r="E70" s="7"/>
    </row>
    <row r="71" ht="12.75">
      <c r="E71" s="6"/>
    </row>
    <row r="72" ht="12.75">
      <c r="E72" s="6"/>
    </row>
    <row r="73" ht="12.75">
      <c r="E73" s="6"/>
    </row>
    <row r="74" spans="4:5" ht="12.75">
      <c r="D74" s="4"/>
      <c r="E74" s="7"/>
    </row>
    <row r="75" spans="4:5" ht="12.75">
      <c r="D75" s="4"/>
      <c r="E75" s="7"/>
    </row>
    <row r="76" ht="12.75">
      <c r="E76" s="6"/>
    </row>
    <row r="77" spans="4:5" ht="12.75">
      <c r="D77" s="4"/>
      <c r="E77" s="7"/>
    </row>
    <row r="78" spans="4:5" ht="12.75">
      <c r="D78" s="4"/>
      <c r="E78" s="6"/>
    </row>
    <row r="79" ht="12.75">
      <c r="E79" s="6"/>
    </row>
    <row r="80" ht="12.75">
      <c r="E80" s="6"/>
    </row>
    <row r="81" spans="4:5" ht="12.75">
      <c r="D81" s="4"/>
      <c r="E81" s="7"/>
    </row>
    <row r="82" spans="4:5" ht="12.75">
      <c r="D82" s="4"/>
      <c r="E82" s="6"/>
    </row>
    <row r="83" spans="4:5" ht="12.75">
      <c r="D83" s="4"/>
      <c r="E83" s="6"/>
    </row>
    <row r="84" spans="4:5" ht="12.75">
      <c r="D84" s="4"/>
      <c r="E84" s="7"/>
    </row>
    <row r="85" spans="4:5" ht="12.75">
      <c r="D85" s="4"/>
      <c r="E85" s="7"/>
    </row>
    <row r="86" spans="4:5" ht="12.75">
      <c r="D86" s="4"/>
      <c r="E86" s="6"/>
    </row>
    <row r="87" spans="4:5" ht="12.75">
      <c r="D87" s="4"/>
      <c r="E87" s="7"/>
    </row>
    <row r="88" spans="4:5" ht="12.75">
      <c r="D88" s="4"/>
      <c r="E88" s="7"/>
    </row>
    <row r="89" ht="12.75">
      <c r="E89" s="6"/>
    </row>
    <row r="90" ht="12.75">
      <c r="E90" s="6"/>
    </row>
    <row r="91" ht="12.75">
      <c r="E91" s="6"/>
    </row>
    <row r="92" spans="4:5" ht="12.75">
      <c r="D92" s="4"/>
      <c r="E92" s="6"/>
    </row>
    <row r="93" spans="4:5" ht="12.75">
      <c r="D93" s="4"/>
      <c r="E93" s="6"/>
    </row>
    <row r="94" spans="4:5" ht="12.75">
      <c r="D94" s="4"/>
      <c r="E94" s="6"/>
    </row>
    <row r="95" ht="12.75">
      <c r="E95" s="6"/>
    </row>
    <row r="96" spans="4:5" ht="12.75">
      <c r="D96" s="4"/>
      <c r="E96" s="7"/>
    </row>
    <row r="97" ht="12.75">
      <c r="E97" s="7"/>
    </row>
    <row r="98" ht="12.75">
      <c r="E98" s="6"/>
    </row>
    <row r="99" ht="12.75">
      <c r="E99" s="6"/>
    </row>
    <row r="100" ht="12.75">
      <c r="E100" s="6"/>
    </row>
    <row r="101" ht="12.75">
      <c r="E101" s="6"/>
    </row>
    <row r="102" spans="4:5" ht="12.75">
      <c r="D102" s="4"/>
      <c r="E102" s="6"/>
    </row>
    <row r="103" ht="12.75">
      <c r="E103" s="6"/>
    </row>
    <row r="104" ht="12.75">
      <c r="E104" s="6"/>
    </row>
    <row r="105" ht="12.75">
      <c r="E105" s="6"/>
    </row>
    <row r="106" spans="4:5" ht="12.75">
      <c r="D106" s="4"/>
      <c r="E106" s="7"/>
    </row>
    <row r="107" spans="4:5" ht="12.75">
      <c r="D107" s="4"/>
      <c r="E107" s="7"/>
    </row>
    <row r="108" spans="4:5" ht="12.75">
      <c r="D108" s="4"/>
      <c r="E108" s="7"/>
    </row>
    <row r="109" spans="4:5" ht="12.75">
      <c r="D109" s="4"/>
      <c r="E109" s="7"/>
    </row>
    <row r="110" spans="4:5" ht="12.75">
      <c r="D110" s="4"/>
      <c r="E110" s="7"/>
    </row>
    <row r="111" ht="12.75">
      <c r="E111" s="6"/>
    </row>
    <row r="112" spans="4:5" ht="12.75">
      <c r="D112" s="4"/>
      <c r="E112" s="7"/>
    </row>
    <row r="113" ht="12.75">
      <c r="E113" s="6"/>
    </row>
    <row r="114" ht="12.75">
      <c r="E114" s="6"/>
    </row>
    <row r="115" spans="4:5" ht="12.75">
      <c r="D115" s="4"/>
      <c r="E115" s="7"/>
    </row>
    <row r="116" spans="4:5" ht="12.75">
      <c r="D116" s="4"/>
      <c r="E116" s="7"/>
    </row>
    <row r="117" spans="4:5" ht="12.75">
      <c r="D117" s="4"/>
      <c r="E117" s="7"/>
    </row>
    <row r="118" spans="4:5" ht="12.75">
      <c r="D118" s="4"/>
      <c r="E118" s="7"/>
    </row>
    <row r="119" spans="4:5" ht="12.75">
      <c r="D119" s="4"/>
      <c r="E119" s="7"/>
    </row>
    <row r="120" spans="4:5" ht="12.75">
      <c r="D120" s="4"/>
      <c r="E120" s="7"/>
    </row>
    <row r="121" spans="4:5" ht="12.75">
      <c r="D121" s="4"/>
      <c r="E121" s="7"/>
    </row>
    <row r="122" spans="4:5" ht="12.75">
      <c r="D122" s="4"/>
      <c r="E122" s="7"/>
    </row>
    <row r="123" spans="4:5" ht="12.75">
      <c r="D123" s="4"/>
      <c r="E123" s="6"/>
    </row>
    <row r="124" ht="12.75">
      <c r="E124" s="6"/>
    </row>
    <row r="125" spans="4:5" ht="12.75">
      <c r="D125" s="4"/>
      <c r="E125" s="7"/>
    </row>
    <row r="126" spans="4:5" ht="12.75">
      <c r="D126" s="4"/>
      <c r="E126" s="7"/>
    </row>
    <row r="127" spans="4:5" ht="12.75">
      <c r="D127" s="4"/>
      <c r="E127" s="7"/>
    </row>
    <row r="128" spans="4:5" ht="12.75">
      <c r="D128" s="4"/>
      <c r="E128" s="7"/>
    </row>
    <row r="129" spans="4:5" ht="12.75">
      <c r="D129" s="4"/>
      <c r="E129" s="7"/>
    </row>
    <row r="130" spans="4:5" ht="12.75">
      <c r="D130" s="4"/>
      <c r="E130" s="7"/>
    </row>
    <row r="131" spans="4:5" ht="12.75">
      <c r="D131" s="4"/>
      <c r="E131" s="7"/>
    </row>
    <row r="132" ht="12.75">
      <c r="E132" s="6"/>
    </row>
    <row r="133" ht="12.75">
      <c r="E133" s="6"/>
    </row>
    <row r="134" ht="12.75">
      <c r="E134" s="6"/>
    </row>
    <row r="135" spans="4:5" ht="12.75">
      <c r="D135" s="4"/>
      <c r="E135" s="6"/>
    </row>
    <row r="136" spans="4:5" ht="12.75">
      <c r="D136" s="4"/>
      <c r="E136" s="7"/>
    </row>
    <row r="137" spans="4:5" ht="12.75">
      <c r="D137" s="4"/>
      <c r="E137" s="7"/>
    </row>
    <row r="138" ht="12.75">
      <c r="E138" s="6"/>
    </row>
    <row r="139" spans="4:5" ht="12.75">
      <c r="D139" s="4"/>
      <c r="E139" s="7"/>
    </row>
    <row r="140" spans="4:5" ht="12.75">
      <c r="D140" s="4"/>
      <c r="E140" s="7"/>
    </row>
    <row r="141" spans="4:5" ht="12.75">
      <c r="D141" s="4"/>
      <c r="E141" s="7"/>
    </row>
    <row r="142" ht="12.75">
      <c r="E142" s="6"/>
    </row>
    <row r="143" ht="12.75">
      <c r="E143" s="6"/>
    </row>
    <row r="144" ht="12.75">
      <c r="E144" s="6"/>
    </row>
    <row r="145" ht="12.75">
      <c r="E145" s="6"/>
    </row>
    <row r="146" spans="4:5" ht="12.75">
      <c r="D146" s="4"/>
      <c r="E146" s="6"/>
    </row>
    <row r="147" spans="4:5" ht="12.75">
      <c r="D147" s="4"/>
      <c r="E147" s="7"/>
    </row>
    <row r="148" spans="4:5" ht="12.75">
      <c r="D148" s="4"/>
      <c r="E148" s="7"/>
    </row>
    <row r="149" ht="12.75">
      <c r="E149" s="6"/>
    </row>
    <row r="150" spans="4:5" ht="12.75">
      <c r="D150" s="4"/>
      <c r="E150" s="7"/>
    </row>
    <row r="151" ht="12.75">
      <c r="E151" s="7"/>
    </row>
    <row r="152" ht="12.75">
      <c r="E152" s="6"/>
    </row>
    <row r="153" ht="12.75">
      <c r="E153" s="6"/>
    </row>
    <row r="154" ht="12.75">
      <c r="E154" s="6"/>
    </row>
    <row r="155" spans="4:5" ht="12.75">
      <c r="D155" s="4"/>
      <c r="E155" s="6"/>
    </row>
    <row r="156" ht="12.75">
      <c r="E156" s="6"/>
    </row>
    <row r="157" ht="12.75">
      <c r="E157" s="6"/>
    </row>
    <row r="158" ht="12.75">
      <c r="E158" s="6"/>
    </row>
    <row r="159" ht="12.75">
      <c r="E159" s="6"/>
    </row>
    <row r="160" ht="12.75">
      <c r="E160" s="6"/>
    </row>
    <row r="161" ht="12.75">
      <c r="E161" s="6"/>
    </row>
    <row r="162" ht="12.75">
      <c r="E162" s="6"/>
    </row>
    <row r="163" ht="12.75">
      <c r="E163" s="6"/>
    </row>
    <row r="164" ht="12.75">
      <c r="E164" s="6"/>
    </row>
    <row r="165" ht="12.75">
      <c r="E165" s="6"/>
    </row>
    <row r="166" ht="12.75">
      <c r="E166" s="6"/>
    </row>
    <row r="167" ht="12.75">
      <c r="E167" s="6"/>
    </row>
    <row r="168" ht="12.75">
      <c r="E168" s="6"/>
    </row>
    <row r="169" ht="12.75">
      <c r="E169" s="6"/>
    </row>
    <row r="170" ht="12.75">
      <c r="E170" s="6"/>
    </row>
    <row r="171" ht="12.75">
      <c r="E171" s="6"/>
    </row>
    <row r="172" ht="12.75">
      <c r="E172" s="6"/>
    </row>
    <row r="173" ht="12.75">
      <c r="E173" s="6"/>
    </row>
    <row r="174" ht="12.75">
      <c r="E174" s="6"/>
    </row>
    <row r="175" ht="12.75">
      <c r="E175" s="6"/>
    </row>
    <row r="176" ht="12.75">
      <c r="E176" s="6"/>
    </row>
    <row r="177" ht="12.75">
      <c r="E177" s="6"/>
    </row>
    <row r="178" ht="12.75">
      <c r="E178" s="6"/>
    </row>
    <row r="179" ht="12.75">
      <c r="E179" s="6"/>
    </row>
    <row r="180" ht="12.75">
      <c r="E180" s="6"/>
    </row>
    <row r="181" ht="12.75">
      <c r="E181" s="6"/>
    </row>
    <row r="182" ht="12.75">
      <c r="E182" s="6"/>
    </row>
    <row r="183" ht="12.75">
      <c r="E183" s="6"/>
    </row>
    <row r="184" ht="12.75">
      <c r="E184" s="6"/>
    </row>
    <row r="185" ht="12.75">
      <c r="E185" s="6"/>
    </row>
    <row r="186" ht="12.75">
      <c r="E186" s="6"/>
    </row>
    <row r="187" ht="12.75">
      <c r="E187" s="6"/>
    </row>
    <row r="188" ht="12.75">
      <c r="E188" s="6"/>
    </row>
    <row r="189" ht="12.75">
      <c r="E189" s="6"/>
    </row>
    <row r="190" ht="12.75">
      <c r="E190" s="6"/>
    </row>
    <row r="191" ht="12.75">
      <c r="E191" s="6"/>
    </row>
    <row r="192" ht="12.75">
      <c r="E192" s="6"/>
    </row>
    <row r="193" ht="12.75">
      <c r="E193" s="6"/>
    </row>
    <row r="194" ht="12.75">
      <c r="E194" s="6"/>
    </row>
    <row r="195" ht="12.75">
      <c r="E195" s="6"/>
    </row>
    <row r="196" ht="12.75">
      <c r="E196" s="6"/>
    </row>
    <row r="197" ht="12.75">
      <c r="E197" s="6"/>
    </row>
    <row r="198" ht="12.75">
      <c r="E198" s="6"/>
    </row>
    <row r="199" ht="12.75">
      <c r="E199" s="6"/>
    </row>
    <row r="200" ht="12.75">
      <c r="E200" s="6"/>
    </row>
    <row r="201" ht="12.75">
      <c r="E201" s="6"/>
    </row>
    <row r="202" ht="12.75">
      <c r="E202" s="6"/>
    </row>
    <row r="203" ht="12.75">
      <c r="E203" s="6"/>
    </row>
    <row r="204" ht="12.75">
      <c r="E204" s="6"/>
    </row>
    <row r="205" ht="12.75">
      <c r="E205" s="6"/>
    </row>
    <row r="206" ht="12.75">
      <c r="E206" s="6"/>
    </row>
    <row r="207" ht="12.75">
      <c r="E207" s="6"/>
    </row>
    <row r="208" ht="12.75">
      <c r="E208" s="6"/>
    </row>
    <row r="209" ht="12.75">
      <c r="E209" s="6"/>
    </row>
    <row r="210" ht="12.75">
      <c r="E210" s="6"/>
    </row>
    <row r="211" ht="12.75">
      <c r="E211" s="6"/>
    </row>
    <row r="212" ht="12.75">
      <c r="E212" s="6"/>
    </row>
    <row r="213" ht="12.75">
      <c r="E213" s="6"/>
    </row>
    <row r="214" ht="12.75">
      <c r="E214" s="6"/>
    </row>
    <row r="215" ht="12.75">
      <c r="E215" s="6"/>
    </row>
    <row r="216" ht="12.75">
      <c r="E216" s="6"/>
    </row>
    <row r="217" ht="12.75">
      <c r="E217" s="6"/>
    </row>
    <row r="218" ht="12.75">
      <c r="E218" s="6"/>
    </row>
    <row r="219" ht="12.75">
      <c r="E219" s="6"/>
    </row>
    <row r="220" ht="12.75">
      <c r="E220" s="6"/>
    </row>
    <row r="221" ht="12.75">
      <c r="E221" s="6"/>
    </row>
    <row r="222" ht="12.75">
      <c r="E222" s="6"/>
    </row>
    <row r="223" ht="12.75">
      <c r="E223" s="6"/>
    </row>
    <row r="224" ht="12.75">
      <c r="E224" s="6"/>
    </row>
    <row r="225" ht="12.75">
      <c r="E225" s="6"/>
    </row>
    <row r="226" ht="12.75">
      <c r="E226" s="6"/>
    </row>
    <row r="227" ht="12.75">
      <c r="E227" s="6"/>
    </row>
    <row r="228" ht="12.75">
      <c r="E228" s="6"/>
    </row>
    <row r="229" ht="12.75">
      <c r="E229" s="6"/>
    </row>
    <row r="230" ht="12.75">
      <c r="E230" s="6"/>
    </row>
    <row r="231" ht="12.75">
      <c r="E231" s="6"/>
    </row>
    <row r="232" ht="12.75">
      <c r="E232" s="6"/>
    </row>
    <row r="233" ht="12.75">
      <c r="E233" s="6"/>
    </row>
    <row r="234" ht="12.75">
      <c r="E234" s="6"/>
    </row>
    <row r="235" ht="12.75">
      <c r="E235" s="6"/>
    </row>
    <row r="236" ht="12.75">
      <c r="E236" s="6"/>
    </row>
    <row r="237" ht="12.75">
      <c r="E237" s="6"/>
    </row>
    <row r="238" ht="12.75">
      <c r="E238" s="6"/>
    </row>
    <row r="239" ht="12.75">
      <c r="E239" s="6"/>
    </row>
  </sheetData>
  <sheetProtection/>
  <mergeCells count="4">
    <mergeCell ref="A2:F2"/>
    <mergeCell ref="A3:F3"/>
    <mergeCell ref="A4:F4"/>
    <mergeCell ref="E1:F1"/>
  </mergeCells>
  <printOptions horizontalCentered="1"/>
  <pageMargins left="0.984251968503937" right="0.5905511811023623" top="0.984251968503937" bottom="0.984251968503937" header="0.5118110236220472" footer="0.5118110236220472"/>
  <pageSetup firstPageNumber="39" useFirstPageNumber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majka_l</cp:lastModifiedBy>
  <cp:lastPrinted>2009-11-16T11:51:58Z</cp:lastPrinted>
  <dcterms:created xsi:type="dcterms:W3CDTF">1997-02-26T13:46:56Z</dcterms:created>
  <dcterms:modified xsi:type="dcterms:W3CDTF">2010-01-14T07:53:41Z</dcterms:modified>
  <cp:category/>
  <cp:version/>
  <cp:contentType/>
  <cp:contentStatus/>
</cp:coreProperties>
</file>