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<sst xmlns="http://schemas.openxmlformats.org/spreadsheetml/2006/main" count="71" uniqueCount="46">
  <si>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 xml:space="preserve">Limity wydatków na wieloletnie programy inwestycyjne w latach 2007 – 2009 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</si>
  <si>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</si>
  <si>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</si>
  <si>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</si>
  <si>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</si>
  <si>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</si>
  <si>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</si>
  <si>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</si>
  <si>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</si>
  <si>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</si>
  <si>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</si>
  <si>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</si>
  <si>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</si>
  <si>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</si>
  <si>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</si>
  <si>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</si>
  <si>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</si>
  <si>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</si>
  <si>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</si>
  <si>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Modernizacja drogi krajowej nr 70  na terenie miasta Skierniewice – ul. Mszczonowska</t>
  </si>
  <si>
    <t>-</t>
  </si>
  <si>
    <t>A.      
B.
C.
…</t>
  </si>
  <si>
    <t>UM Skierniewice</t>
  </si>
  <si>
    <t>2.</t>
  </si>
  <si>
    <t>3.</t>
  </si>
  <si>
    <t>Obwodnica wschodnia</t>
  </si>
  <si>
    <t>4.</t>
  </si>
  <si>
    <t>5.</t>
  </si>
  <si>
    <t>Budynek komunalny</t>
  </si>
  <si>
    <t>6.</t>
  </si>
  <si>
    <t>7.</t>
  </si>
  <si>
    <t>8.</t>
  </si>
  <si>
    <t>Porządkowanie gospodarki wodno-ściekowej w mieście Skierniewice (X)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</si>
  <si>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</si>
  <si>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</si>
  <si>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</si>
  <si>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</si>
  <si>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</si>
  <si>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</si>
  <si>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(X) zadanie planowane do zakończenia w roku 2012</t>
  </si>
  <si>
    <t>(** kol. 4 do wykorzystania fakultatywnego)</t>
  </si>
  <si>
    <t>I etap obwodnicy zachodniej</t>
  </si>
  <si>
    <t>Budowa siedziby Urzędu Miasta</t>
  </si>
  <si>
    <t>Modernizacja hali sportowej Nr 1 wraz z parkingiem oraz ogrodzeniem płyty bocznej stadionu</t>
  </si>
  <si>
    <t>Ożywienie społeczno-gosp. w regionie skierniewickim poprzez rewitalizację terenów powojsk.</t>
  </si>
  <si>
    <t xml:space="preserve">Zał.Nr 3 do uchwały Nr V/2/07 z dnia 26.01.2007r. RM Skierniewice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</si>
</sst>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workbookViewId="0" topLeftCell="A1">
      <selection activeCell="A2" sqref="A2:M2"/>
    </sheetView>
  </sheetViews>
  <sheetFormatPr defaultColWidth="9.140625" defaultRowHeight="12.75"/>
  <cols>
    <col min="1" max="1" width="5.57421875" style="1" customWidth="1"/>
    <col min="2" max="2" width="6.00390625" style="1" customWidth="1"/>
    <col min="3" max="3" width="7.140625" style="1" customWidth="1"/>
    <col min="4" max="4" width="4.8515625" style="1" customWidth="1"/>
    <col min="5" max="5" width="16.8515625" style="1" customWidth="1"/>
    <col min="6" max="6" width="12.00390625" style="1" customWidth="1"/>
    <col min="7" max="7" width="12.421875" style="1" customWidth="1"/>
    <col min="8" max="9" width="10.140625" style="1" customWidth="1"/>
    <col min="10" max="10" width="9.8515625" style="1" customWidth="1"/>
    <col min="11" max="11" width="14.421875" style="1" customWidth="1"/>
    <col min="12" max="12" width="9.8515625" style="1" customWidth="1"/>
    <col min="13" max="13" width="9.57421875" style="1" customWidth="1"/>
    <col min="14" max="14" width="13.140625" style="1" customWidth="1"/>
    <col min="15" max="15" width="7.8515625" style="1" customWidth="1"/>
    <col min="16" max="255" width="9.140625" style="1" customWidth="1"/>
    <col min="256" max="16384" width="9.00390625" style="2" customWidth="1"/>
  </cols>
  <sheetData>
    <row r="1" ht="12">
      <c r="J1" s="1" t="s">
        <v>45</v>
      </c>
    </row>
    <row r="2" spans="1:14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</row>
    <row r="3" spans="1:14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</row>
    <row r="4" spans="1:14" ht="12.75" customHeight="1">
      <c r="A4" s="18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9" t="s">
        <v>7</v>
      </c>
      <c r="G4" s="19" t="s">
        <v>8</v>
      </c>
      <c r="H4" s="19"/>
      <c r="I4" s="19"/>
      <c r="J4" s="19"/>
      <c r="K4" s="19"/>
      <c r="L4" s="19"/>
      <c r="M4" s="19"/>
      <c r="N4" s="19" t="s">
        <v>9</v>
      </c>
    </row>
    <row r="5" spans="1:14" ht="12">
      <c r="A5" s="18"/>
      <c r="B5" s="18"/>
      <c r="C5" s="18"/>
      <c r="D5" s="18"/>
      <c r="E5" s="19"/>
      <c r="F5" s="19"/>
      <c r="G5" s="19" t="s">
        <v>10</v>
      </c>
      <c r="H5" s="19" t="s">
        <v>11</v>
      </c>
      <c r="I5" s="19"/>
      <c r="J5" s="19"/>
      <c r="K5" s="19"/>
      <c r="L5" s="19" t="s">
        <v>12</v>
      </c>
      <c r="M5" s="19" t="s">
        <v>13</v>
      </c>
      <c r="N5" s="19"/>
    </row>
    <row r="6" spans="1:14" ht="11.25" customHeight="1">
      <c r="A6" s="18"/>
      <c r="B6" s="18"/>
      <c r="C6" s="18"/>
      <c r="D6" s="18"/>
      <c r="E6" s="19"/>
      <c r="F6" s="19"/>
      <c r="G6" s="19"/>
      <c r="H6" s="19" t="s">
        <v>14</v>
      </c>
      <c r="I6" s="19" t="s">
        <v>15</v>
      </c>
      <c r="J6" s="19" t="s">
        <v>16</v>
      </c>
      <c r="K6" s="19" t="s">
        <v>17</v>
      </c>
      <c r="L6" s="19"/>
      <c r="M6" s="19"/>
      <c r="N6" s="19"/>
    </row>
    <row r="7" spans="1:14" ht="12">
      <c r="A7" s="18"/>
      <c r="B7" s="18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6.75" customHeight="1">
      <c r="A8" s="18"/>
      <c r="B8" s="18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57.75" customHeight="1">
      <c r="A10" s="5" t="s">
        <v>18</v>
      </c>
      <c r="B10" s="6">
        <v>600</v>
      </c>
      <c r="C10" s="6">
        <v>60015</v>
      </c>
      <c r="D10" s="6"/>
      <c r="E10" s="7" t="s">
        <v>19</v>
      </c>
      <c r="F10" s="6">
        <v>15000000</v>
      </c>
      <c r="G10" s="6">
        <v>500000</v>
      </c>
      <c r="H10" s="6">
        <v>125000</v>
      </c>
      <c r="I10" s="5" t="s">
        <v>20</v>
      </c>
      <c r="J10" s="8" t="s">
        <v>21</v>
      </c>
      <c r="K10" s="6">
        <v>375000</v>
      </c>
      <c r="L10" s="6">
        <f>14493900+6100</f>
        <v>14500000</v>
      </c>
      <c r="M10" s="5" t="s">
        <v>20</v>
      </c>
      <c r="N10" s="8" t="s">
        <v>22</v>
      </c>
    </row>
    <row r="11" spans="1:14" ht="57.75" customHeight="1">
      <c r="A11" s="5" t="s">
        <v>23</v>
      </c>
      <c r="B11" s="6">
        <v>600</v>
      </c>
      <c r="C11" s="6">
        <v>60015</v>
      </c>
      <c r="D11" s="6"/>
      <c r="E11" s="9" t="s">
        <v>41</v>
      </c>
      <c r="F11" s="6">
        <v>10000000</v>
      </c>
      <c r="G11" s="6">
        <v>3000000</v>
      </c>
      <c r="H11" s="6">
        <v>750000</v>
      </c>
      <c r="I11" s="5" t="s">
        <v>20</v>
      </c>
      <c r="J11" s="8" t="s">
        <v>21</v>
      </c>
      <c r="K11" s="6">
        <v>2250000</v>
      </c>
      <c r="L11" s="6">
        <v>7000000</v>
      </c>
      <c r="M11" s="5" t="s">
        <v>20</v>
      </c>
      <c r="N11" s="8" t="s">
        <v>22</v>
      </c>
    </row>
    <row r="12" spans="1:14" ht="45.75" customHeight="1">
      <c r="A12" s="5" t="s">
        <v>24</v>
      </c>
      <c r="B12" s="6">
        <v>600</v>
      </c>
      <c r="C12" s="6">
        <v>60016</v>
      </c>
      <c r="D12" s="6"/>
      <c r="E12" s="7" t="s">
        <v>25</v>
      </c>
      <c r="F12" s="6">
        <v>27000000</v>
      </c>
      <c r="G12" s="6">
        <v>3000000</v>
      </c>
      <c r="H12" s="6">
        <v>750000</v>
      </c>
      <c r="I12" s="5" t="s">
        <v>20</v>
      </c>
      <c r="J12" s="8" t="s">
        <v>21</v>
      </c>
      <c r="K12" s="6">
        <v>2250000</v>
      </c>
      <c r="L12" s="6">
        <v>8000000</v>
      </c>
      <c r="M12" s="6">
        <v>16000000</v>
      </c>
      <c r="N12" s="8" t="s">
        <v>22</v>
      </c>
    </row>
    <row r="13" spans="1:14" ht="81" customHeight="1">
      <c r="A13" s="5" t="s">
        <v>26</v>
      </c>
      <c r="B13" s="8">
        <v>700</v>
      </c>
      <c r="C13" s="8">
        <v>70005</v>
      </c>
      <c r="D13" s="8"/>
      <c r="E13" s="7" t="s">
        <v>44</v>
      </c>
      <c r="F13" s="8">
        <v>5300000</v>
      </c>
      <c r="G13" s="8">
        <v>2000000</v>
      </c>
      <c r="H13" s="8">
        <v>600000</v>
      </c>
      <c r="I13" s="5" t="s">
        <v>20</v>
      </c>
      <c r="J13" s="8" t="s">
        <v>21</v>
      </c>
      <c r="K13" s="8">
        <v>1400000</v>
      </c>
      <c r="L13" s="8">
        <v>3300000</v>
      </c>
      <c r="M13" s="5" t="s">
        <v>20</v>
      </c>
      <c r="N13" s="8" t="s">
        <v>22</v>
      </c>
    </row>
    <row r="14" spans="1:14" ht="45.75" customHeight="1">
      <c r="A14" s="5" t="s">
        <v>27</v>
      </c>
      <c r="B14" s="8">
        <v>700</v>
      </c>
      <c r="C14" s="8">
        <v>70005</v>
      </c>
      <c r="D14" s="8"/>
      <c r="E14" s="7" t="s">
        <v>28</v>
      </c>
      <c r="F14" s="8">
        <v>2035000</v>
      </c>
      <c r="G14" s="8">
        <v>35000</v>
      </c>
      <c r="H14" s="8">
        <v>35000</v>
      </c>
      <c r="I14" s="5" t="s">
        <v>20</v>
      </c>
      <c r="J14" s="8" t="s">
        <v>21</v>
      </c>
      <c r="K14" s="10" t="s">
        <v>20</v>
      </c>
      <c r="L14" s="8">
        <v>1000000</v>
      </c>
      <c r="M14" s="5">
        <v>1000000</v>
      </c>
      <c r="N14" s="8" t="s">
        <v>22</v>
      </c>
    </row>
    <row r="15" spans="1:14" ht="57.75" customHeight="1">
      <c r="A15" s="5" t="s">
        <v>29</v>
      </c>
      <c r="B15" s="8">
        <v>921</v>
      </c>
      <c r="C15" s="8">
        <v>92120</v>
      </c>
      <c r="D15" s="8"/>
      <c r="E15" s="7" t="s">
        <v>42</v>
      </c>
      <c r="F15" s="8">
        <v>6200000</v>
      </c>
      <c r="G15" s="8">
        <v>100000</v>
      </c>
      <c r="H15" s="8">
        <v>100000</v>
      </c>
      <c r="I15" s="5" t="s">
        <v>20</v>
      </c>
      <c r="J15" s="8" t="s">
        <v>21</v>
      </c>
      <c r="K15" s="10" t="s">
        <v>20</v>
      </c>
      <c r="L15" s="8">
        <v>3000000</v>
      </c>
      <c r="M15" s="5">
        <v>3100000</v>
      </c>
      <c r="N15" s="8" t="s">
        <v>22</v>
      </c>
    </row>
    <row r="16" spans="1:14" ht="80.25" customHeight="1">
      <c r="A16" s="5" t="s">
        <v>30</v>
      </c>
      <c r="B16" s="8">
        <v>926</v>
      </c>
      <c r="C16" s="8">
        <v>92601</v>
      </c>
      <c r="D16" s="8"/>
      <c r="E16" s="7" t="s">
        <v>43</v>
      </c>
      <c r="F16" s="16">
        <v>1800000</v>
      </c>
      <c r="G16" s="8">
        <v>1050000</v>
      </c>
      <c r="H16" s="8">
        <v>300000</v>
      </c>
      <c r="I16" s="5" t="s">
        <v>20</v>
      </c>
      <c r="J16" s="8" t="s">
        <v>21</v>
      </c>
      <c r="K16" s="11">
        <v>750000</v>
      </c>
      <c r="L16" s="16">
        <v>723160</v>
      </c>
      <c r="M16" s="5">
        <v>0</v>
      </c>
      <c r="N16" s="8" t="s">
        <v>22</v>
      </c>
    </row>
    <row r="17" spans="1:14" ht="57.75" customHeight="1">
      <c r="A17" s="5" t="s">
        <v>31</v>
      </c>
      <c r="B17" s="8">
        <v>900</v>
      </c>
      <c r="C17" s="8">
        <v>90001</v>
      </c>
      <c r="D17" s="8"/>
      <c r="E17" s="9" t="s">
        <v>32</v>
      </c>
      <c r="F17" s="8">
        <v>106215000</v>
      </c>
      <c r="G17" s="8">
        <v>4500000</v>
      </c>
      <c r="H17" s="8">
        <v>2000000</v>
      </c>
      <c r="I17" s="8">
        <v>2500000</v>
      </c>
      <c r="J17" s="8" t="s">
        <v>21</v>
      </c>
      <c r="K17" s="11">
        <v>0</v>
      </c>
      <c r="L17" s="8">
        <v>5300000</v>
      </c>
      <c r="M17" s="5">
        <v>20000000</v>
      </c>
      <c r="N17" s="8" t="s">
        <v>22</v>
      </c>
    </row>
    <row r="18" spans="1:14" ht="12">
      <c r="A18" s="20" t="s">
        <v>33</v>
      </c>
      <c r="B18" s="20"/>
      <c r="C18" s="20"/>
      <c r="D18" s="20"/>
      <c r="E18" s="20"/>
      <c r="F18" s="12">
        <f aca="true" t="shared" si="0" ref="F18:M18">SUM(F10:F17)</f>
        <v>173550000</v>
      </c>
      <c r="G18" s="12">
        <f t="shared" si="0"/>
        <v>14185000</v>
      </c>
      <c r="H18" s="12">
        <f t="shared" si="0"/>
        <v>4660000</v>
      </c>
      <c r="I18" s="12">
        <f t="shared" si="0"/>
        <v>2500000</v>
      </c>
      <c r="J18" s="12">
        <f t="shared" si="0"/>
        <v>0</v>
      </c>
      <c r="K18" s="12">
        <f t="shared" si="0"/>
        <v>7025000</v>
      </c>
      <c r="L18" s="12">
        <f t="shared" si="0"/>
        <v>42823160</v>
      </c>
      <c r="M18" s="12">
        <f t="shared" si="0"/>
        <v>40100000</v>
      </c>
      <c r="N18" s="13" t="s">
        <v>34</v>
      </c>
    </row>
    <row r="20" ht="12">
      <c r="A20" s="1" t="s">
        <v>35</v>
      </c>
    </row>
    <row r="21" ht="12">
      <c r="A21" s="1" t="s">
        <v>36</v>
      </c>
    </row>
    <row r="22" ht="12">
      <c r="A22" s="1" t="s">
        <v>37</v>
      </c>
    </row>
    <row r="23" ht="12">
      <c r="A23" s="1" t="s">
        <v>38</v>
      </c>
    </row>
    <row r="25" ht="12">
      <c r="E25" s="1" t="s">
        <v>39</v>
      </c>
    </row>
    <row r="26" ht="12">
      <c r="A26" s="14" t="s">
        <v>40</v>
      </c>
    </row>
  </sheetData>
  <mergeCells count="18">
    <mergeCell ref="A18:E18"/>
    <mergeCell ref="N4:N8"/>
    <mergeCell ref="G5:G8"/>
    <mergeCell ref="H5:K5"/>
    <mergeCell ref="L5:L8"/>
    <mergeCell ref="M5:M8"/>
    <mergeCell ref="H6:H8"/>
    <mergeCell ref="I6:I8"/>
    <mergeCell ref="J6:J8"/>
    <mergeCell ref="K6:K8"/>
    <mergeCell ref="A2:M2"/>
    <mergeCell ref="A4:A8"/>
    <mergeCell ref="B4:B8"/>
    <mergeCell ref="C4:C8"/>
    <mergeCell ref="D4:D8"/>
    <mergeCell ref="E4:E8"/>
    <mergeCell ref="F4:F8"/>
    <mergeCell ref="G4:M4"/>
  </mergeCells>
  <printOptions/>
  <pageMargins left="0.39375" right="0.39375" top="0.9840277777777778" bottom="0.5902777777777778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7109375" defaultRowHeight="12.75"/>
  <sheetData/>
  <printOptions/>
  <pageMargins left="0.39375" right="0.39375" top="0.9840277777777778" bottom="0.59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7109375" defaultRowHeight="12.75"/>
  <sheetData/>
  <printOptions/>
  <pageMargins left="0.39375" right="0.39375" top="0.9840277777777778" bottom="0.59027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Aneta Kossut</cp:lastModifiedBy>
  <cp:lastPrinted>2007-01-24T12:15:09Z</cp:lastPrinted>
  <dcterms:created xsi:type="dcterms:W3CDTF">2007-01-24T12:02:43Z</dcterms:created>
  <dcterms:modified xsi:type="dcterms:W3CDTF">2007-02-16T18:25:28Z</dcterms:modified>
  <cp:category/>
  <cp:version/>
  <cp:contentType/>
  <cp:contentStatus/>
</cp:coreProperties>
</file>